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Sheet1!$A$2:$D$42</definedName>
  </definedNames>
  <calcPr calcId="144525"/>
</workbook>
</file>

<file path=xl/sharedStrings.xml><?xml version="1.0" encoding="utf-8"?>
<sst xmlns="http://schemas.openxmlformats.org/spreadsheetml/2006/main" count="97">
  <si>
    <t>《金华市市区征收集体土地上房屋补偿实施意见（征求意见稿）》
修改意见采纳情况表（社会公众）</t>
  </si>
  <si>
    <t>反映人</t>
  </si>
  <si>
    <t>主要内容</t>
  </si>
  <si>
    <t>意见条数</t>
  </si>
  <si>
    <t>采纳情况</t>
  </si>
  <si>
    <t>理由</t>
  </si>
  <si>
    <t>A***泉</t>
  </si>
  <si>
    <t>安置人口按以下原则确定：（六）户口在本村的公务员、有编制事业单位人员及其离退休人员和国有企业中有编制按国家工作人员管理的人员及其离退休人员，不计入安置人口；
对于未享受国家房改政策或保障性住房政策的上述人员，为什么不计入安置人口？政府从哪方面考虑的？是否可以按综合价购买安置房？对那些刚进入公务员、事业单位、国企 且又无房的人员是否有失公平？希望上述不计入安置人口的人员可以按综合价购买。
如果辞职了是否在安置人员范围？</t>
  </si>
  <si>
    <t>部分采纳</t>
  </si>
  <si>
    <t>已对公职人员条款作了进一步细化和明确。</t>
  </si>
  <si>
    <t>柳*</t>
  </si>
  <si>
    <r>
      <rPr>
        <sz val="12"/>
        <color rgb="FF000000"/>
        <rFont val="宋体"/>
        <charset val="134"/>
      </rPr>
      <t>﻿</t>
    </r>
    <r>
      <rPr>
        <sz val="12"/>
        <color rgb="FF000000"/>
        <rFont val="Helvetica"/>
        <charset val="134"/>
      </rPr>
      <t>和2021年9月1日 国务院实施的土地管理条例的规定不一样，该条例在宅基地管理中，《条例》鲜明提出“四个禁止”：禁止违背农村村民意愿强制流转宅基地，禁止违法收回农村村民依法取得的宅基地，禁止以退出宅基地作为农村村民进城落户的条件，禁止强迫农村村民搬迁退出宅基地。</t>
    </r>
  </si>
  <si>
    <t>不予采纳</t>
  </si>
  <si>
    <t>土地、房屋征收需征求被征地农民意见，并非强迫退出。</t>
  </si>
  <si>
    <t>肖*</t>
  </si>
  <si>
    <t>户口在本村的公务员、有编制事业单位人员及其离退休人员和国有企业中有编制按国家工作人员管理的人员及其离退休人员，不计入安置人口，   安置户的原有合法房屋的宅基地面积扣除该户应安置人口的人均占地25平方米后，剩余部分的宅基地，若该户直系亲属中有非安置人员且未享受过宅基地审批或安置的，允许综合价购买公寓式安置房，每人建筑面积不超过25平方米的4.3倍，最高不超过3人。若该户直系亲属中无非安置人员的，作为92-93年就土地征用江南街道城中村，和三江、西关、秋滨街道不同（他们70,80后甚至90后都批有地基建房），江南街道村民一直享受到村民建房审批待遇，目前大部分适婚适龄包括成家立业的村民名下都无自建房产，很多都已经进入公务员、事业单位、国企队伍，如果按目前政策，江南街道除了村干部及家族有足够剩余地基允许非安置人口综合价购买公寓式安置房，很多此类村民将失去综合价购买公寓式安置房的机会，之前村干部用手中权力为自己违规建造大量房产，普通村民只能蜗居六七十平米的房子，之前因历史遗留原因已经是资源的不合理分配，现在再次让资源分配不均，作为一名奉公守法、工作兢兢业业的公家人，希望政策能从公平角度出发，更加贴合实际情况出发，对前期未享受过宅基地审批或安置的村集体人员都可以有综合价购买公寓式安置房的权利</t>
  </si>
  <si>
    <t>吴**</t>
  </si>
  <si>
    <t>意见稿第五条。</t>
  </si>
  <si>
    <t>乡镇（街道）政府（办事处）承担具体工作，为行文统一规范,在文件中统一简称为“工作主体”。</t>
  </si>
  <si>
    <t>意见稿第六条。</t>
  </si>
  <si>
    <t>考虑到权利义务对等原则，该条修改为：征收主体应当依照本实施意见的规定，按“先补偿、后搬迁”原则进行补偿。被征收范围内的房屋所有权人（以下简称被征收人）应当服从国家发展和建设的需要，在期限内完成搬迁。</t>
  </si>
  <si>
    <t>意见稿第十一条。</t>
  </si>
  <si>
    <t>在后续条文中增加了“征地补偿安置公告届满后，征收主体根据法律、法规规定和征求意见、听证会等情况，修改确定征地补偿安置方案，并予以公布</t>
  </si>
  <si>
    <t>意见稿第十二条第二款。</t>
  </si>
  <si>
    <t>该条款根据《浙江省土地征收程序规定（试行）》（浙自然资规〔2020〕8号）第七条“补偿登记”中的内容确定。</t>
  </si>
  <si>
    <t>意见稿第十三条。</t>
  </si>
  <si>
    <t>集体土地上房屋征收过程中的评估机构选定方式依公开、公平、公正的原则确定。</t>
  </si>
  <si>
    <t>意见稿第十四条。</t>
  </si>
  <si>
    <t>1.根据《浙江省土地征收程序规定（试行）》（浙自然资规〔2020〕8号）第八条“签订协议”中市、县市人民政府应当组织有关部门或者指定的乡镇政府（街道办事处）等其他单位与被征收土地的所有权人、土地承包经营权人、林地使用权人、宅基地使用权人、集体建设用地使用权人等签订征地补偿安置协议。2.行政协议在双方签字确认后即生效。</t>
  </si>
  <si>
    <t>意见稿第十六条第二款。</t>
  </si>
  <si>
    <t>已修改为“征收主体或签订协议的行政机关可以作出要求履行协议的书面决定。”</t>
  </si>
  <si>
    <t>意见稿第二十条。</t>
  </si>
  <si>
    <t>预公告发布后已停办相关事项，作为评估时点更为合理。</t>
  </si>
  <si>
    <t>意见稿第二十一条。</t>
  </si>
  <si>
    <t>为保持政策延续性，“临时安置费”减半执行。</t>
  </si>
  <si>
    <t xml:space="preserve">征收的对象（标的）以及补偿、安置的定义和标准。  </t>
  </si>
  <si>
    <t>集体所有土地上的房屋征收、补偿、安置是基于集体土地征收，对于农村村民住宅，按照先补偿后搬迁、居住条件有改善的原则进行补偿，尊重农村村民意愿，采取重新安排宅基地建房、提供安置房或者货币补偿等方式给予公平、合理的补偿，并对因征收造成的搬迁、临时安置等费用予以补偿，保障农村村民居住的权利和合法的住房财产权益。</t>
  </si>
  <si>
    <t>意见稿第二十二条第一项。</t>
  </si>
  <si>
    <t>宅基地安置按农房审批管理规定执行。</t>
  </si>
  <si>
    <t>意见稿第二十三条。</t>
  </si>
  <si>
    <t>列入城中村改造范围内从其规定。</t>
  </si>
  <si>
    <t>意见稿第二十四条。</t>
  </si>
  <si>
    <t>1.原有超出一户一宅范围的宅基地采取奖补退出。2.按照按该户安置人口数和每人25平方米限额占地面积确定。3.超出部分奖补退出。</t>
  </si>
  <si>
    <t>意见稿第二十五条。</t>
  </si>
  <si>
    <t>集体经济组织成员是安置人口确定的大前提。</t>
  </si>
  <si>
    <t>意见稿第二十六条。</t>
  </si>
  <si>
    <t>1.保持政策延续性。2.农嫁非条款已表述为“原农婚嫁非人员或原非（就地农转非）婚嫁农人员”，包含了女性招婿情形，不违反男女平等原则。</t>
  </si>
  <si>
    <t>意见稿第二十八条。</t>
  </si>
  <si>
    <t>1.第二款中已明确安置房项目用地为出让。2.房屋价格标准根据各区实施具体提情况明确。3.车位、附房标准根据各区实施具体情况明确。4.安置房回购是选择公寓式安置后产生的回购情形。5.参照城中村改造办法制订。</t>
  </si>
  <si>
    <t>意见稿第二十九条。</t>
  </si>
  <si>
    <t>列入城中村改造的，参照城中村改造办法补偿；未列入的城中村改造的，按照按现有合法宅基地使用权及房屋的评估价给予补偿。</t>
  </si>
  <si>
    <t>意见稿第三十条。</t>
  </si>
  <si>
    <t>在52号令基础上明确了奖补退出的具体方式，更具可操作性。</t>
  </si>
  <si>
    <t>施**</t>
  </si>
  <si>
    <t>对于房屋补偿实施意见中第二十三条未列入城中村改造范围内的，可以选择货币安置、公寓式安置或宅基地安置。具有集中建设安置住房条件的，应当统一建造公寓式安置房。对于宅基地安置，现在乡镇政府直接都是统一建造公寓式安置房，对于农村人员对于土地征收是支持，但是希望还是给他们实施统一规划农村宅基地安置，既符合新农村规划，也不会违背农民意愿，强迫农民“上楼”</t>
  </si>
  <si>
    <t>文件中明确多种安置方式可供选择。</t>
  </si>
  <si>
    <t>李*</t>
  </si>
  <si>
    <t>特殊情况安置人口按以下原则确定：（六）户口在本村的公务员、有编制事业单位人员及其离退休人员和国有企业中有编制按国家工作人员管理的人员及其离退休人员，不计入安置人口；比如：在进入公务员、事业单位、国有企业之前，户口都在村里（一直未迁走），且入职之后也从未享受过任何福利房。这种情况下，不计入安置人口吗？现在市属的国企很多，比如城投、交投，下属还有很多子公司，那这些国企工作人员就是政策里说的人。大学、高职院校、中小学都算事业单位，那么多的老师也是属于政策里的人。这些人在这个政策下，就不算安置人口了吗？原单位是不给这些人解决住房问题。</t>
  </si>
  <si>
    <t xml:space="preserve">17577****@qq.com </t>
  </si>
  <si>
    <t>第二十六条第（六）点，“户口在本村的公务员、有编制事业单位人员及其离退休人员和国有企业中有编制按国家工作人员管理的人员及其离退休人员，不计入安置人口”，其中，国企无职务的普通正式员工是否属于“国有企业中有编制按国家工作人员管理的人员”？请明确。</t>
  </si>
  <si>
    <t>采纳</t>
  </si>
  <si>
    <t>湛*</t>
  </si>
  <si>
    <t>第二十六条的（六）户口在本村的公务员、有编制事业单位人员及其离退休人员和国有企业中有编制按国家工作人员管理的人员及其离退休人员，不计入安置人口；
    我觉得此条规定有失行政公平，应该具体区分此类人员。如果是享受过国家房改政策或保障性住房政策的公务员、事业人员、国企人员，确实不应该计入安置人口，但如果没有享受国家房改政策或保障性住房政策的公务员、事业人员、国企人员，且愿意承诺将来不再享受国家房改政策或保障性住房政策的，应该计入安置人口。</t>
  </si>
  <si>
    <t>狂***</t>
  </si>
  <si>
    <t xml:space="preserve">第二十六条，户口在本村的公务员、有编制事业单位人员及其离退休人员和国有企业中有编制按国家工作人员管理的人员及其离退休人员，不计入安置人口。
本人不认同，原本户口在本村的国有企业人员应该享受安置政策， 企业上班未必是铁饭碗，也可能下岗，其子女也不能子承父业进国有企业，为什么要剥夺他们的村民保底福利？
</t>
  </si>
  <si>
    <t>zhangcx@****o.com</t>
  </si>
  <si>
    <t xml:space="preserve">1.为保护目前征收范围内房屋所有权人的合法权益，尽量减少政策争议 ，建议暂缓征求意见稿正式施行前的土地征收公告审批工作 ，待施行之后启动。
2.征求意见稿对特殊情况中原农嫁非人员安置人口认定已有相关规定，但是对因出生即落户本集体经济组织的原农嫁非人员子女安置人口认定未做出明确规定，现实争议情况存在，建议明确规定。
3.国有企业中有编制按国家工作人员管理的人员及其离退休人员的定义，有编制的“编制”是否为国家认定的编制标准以及“国家工作人员”的认定，有名词争议条款最好在文中有相关备注解释。
</t>
  </si>
  <si>
    <t>1.文件中明确了该文件施行时间；
2.农嫁非人员子女由各区按细则执行；3.已对公职人员条款作了进一步细化和明确。</t>
  </si>
  <si>
    <t>金***</t>
  </si>
  <si>
    <t>第六条，户口在本村的公务员、有编制事业单位人员及其离退休人员和国有企业中有编制按国家工作人员管理的人。
其中国有企业中有编制按国家工作人员管理的具体定义具体是如何，具体包括哪些？请明确指出。国企普通合同制员工请纳入安置范围，目前国企并不需要转移户口，也没有福利房子可以分，普通国企员工工资也不高。金华下属义乌国企员工都可以参与安置，为什么金华市区的不可以？请领导考虑普通国企员工难处！</t>
  </si>
  <si>
    <t>兰**</t>
  </si>
  <si>
    <t xml:space="preserve">汪家店村在1996年左右就已经实行股份制，村集体资产已经明确过村集体资产的产权人，拆迁安置应按股份所有权人确定安置份额。同一股份应安置的份额应该是同等的。当时明确过，股份可以继承和赠与；实行股份制的村集体经济组织资产征收时，安置人口的确定应和股份制挂钩。否则是违反契约法精神的。
</t>
  </si>
  <si>
    <t>政策明确安置以户为单位。</t>
  </si>
  <si>
    <t>1、关于非本村集体经济成员拥有宅基地，综合价购买安置房有什么要求？比如金钱寺部分村民在本村有自建房，后面因宾虹路扩建拆迁土地置换到了对家畈（有了2处自建房），如果金钱寺拆迁已经有安置名额，以后对家畈拆迁的时候是否可以再次货币安置或综合价购买安置房？
2、宅基地面积扣除安置人口人均25平米以后有多余的宅基地，直系亲属非安置房人口综合价购买安置房，除了未享受宅基地审批和安置外有什么要求？直系亲属是否包括女婿，外甥子女，儿媳？对户口是否有要求？</t>
  </si>
  <si>
    <t>1.综合价购买条款已明确；
2.已明确直系亲属。</t>
  </si>
  <si>
    <t>a***仓</t>
  </si>
  <si>
    <t>希望政府以实际批准的实用建筑面积补偿（未违规的实际实用面积）
比如建筑面积上证100平，批准总楼层为四层。
那么赔偿或安置的实用面积是400平。
我村已经没有土地，
应该按实用未违规建筑总面积补偿！
而不是每户人口数量补偿！
望政府考虑！及时回复！</t>
  </si>
  <si>
    <t>杰*</t>
  </si>
  <si>
    <t xml:space="preserve">国家都开放三胎了，房子分的太少。
</t>
  </si>
  <si>
    <t>与三胎政策不冲突，以安置户内的安置人口为安置前提。</t>
  </si>
  <si>
    <t>王*</t>
  </si>
  <si>
    <t>（六）户口在本村的公务员、有编制事业单位人员及其离退休人员和国有企业中有编制按国家工作人员管理的人员及其离退休人员，不计入安置人口；
我问一下新增的这条是按照哪条法律依据制定的，财产权应该人人平等吧。当然如果户口已经迁到单位那就另说，但是如果户口还是在村里，属于该村集体经济组织成员的话，不应该把安置房分配和职业所挂钩。
毕竟国企大部分都是基层员工，他们也和普通老百姓没差别，就多了个不会被辞退而已。
希望领导能斟酌一下我的意见，谢谢！</t>
  </si>
  <si>
    <t>zhuyaohui***</t>
  </si>
  <si>
    <t>1、单独增加农民独生子女权益，特别是弱势群体的权益保护。
   对于独生子女农民，特别是另一半（老伴）已经去世，唯一的独生子女由于种种原因不在身边无法享受到补偿的，应该按独生子女政策“增加一个安置人口”来补偿。这批独生子女农民响应国家号召，80年代付出巨大，不能够不考虑他们的养老权益。当初国家的号召是“只生一个，国家来养老”，现实是目前已经是困难重重。而当初没有响应国家号召，生了几个女儿又生一个男孩的，现在根据《补偿办法》倒是可以分配到许多套，这太不公平了！希望政策能够考虑到这部分弱势群体的权益。
 2、增加不按照规定程序征收或违规征收的违法处理，提高违法成本，切实杜绝乱作为、不作为。</t>
  </si>
  <si>
    <t>1.独生子女权益已保障；
2.违法处置行为罚则已列入。</t>
  </si>
  <si>
    <t>胡**</t>
  </si>
  <si>
    <t>（六）户口在本村的公务员、有编制事业单位人员及其离退休人员和国有企业中有编制按国家工作人员管理的人员及其离退休人员，不计入安置人口； 后加入第七小点：（七）属1995年以后毕业（肄业、结业）且在2003年底前入学的大中专院校毕业生，未曾被行政机关、事业单位、国有企业正式录用（有编制按国家工作人员管理）的，且在征迁前户口已回迁至征迁地的，计入安置人口。</t>
  </si>
  <si>
    <t>天***</t>
  </si>
  <si>
    <t>建议将第二十六条第一项第二款修改为两代及两代以上均只生育一个孩子的夫妻并分别享受“增加一人份额”待遇。</t>
  </si>
  <si>
    <t>与现行政策不相符。</t>
  </si>
  <si>
    <t>必***</t>
  </si>
  <si>
    <t xml:space="preserve"> 1.《实施意见》第二十六条“特殊情况安置人口”第（六）点拟规定“户口在本村的公务员、有编制事业单位人员及其离退休人员和国有企业中有编制按国家工作人员管理的人员及其离退休人员，不计入安置人口；”，此条规定对部分公民合法权利的获取进行了限制，且本人未找到相关上位法律、法规、规章的公开依据（同级文件无法作为制定依据），请提供第二十六条第（六）点的上位法律、法规、规章制定依据并进行解释说明；
 2.安置人口的确定应该以集体经济组织股民资格为基础，不得通过其他身份限制的方法对村民合法权益进行损害，且随着公房政策的变化，近年来公务员、事业单位人员、国企等按国家工作人员管理的人员已经不再享受公房分配、房改房、单位集资房、经济适用房、公租房(未退租)、租房补贴等国家住房保障待遇，房价居高不下本身购房压力就很大，再剥夺其应有安置权利，于法于情都存在阻力；
    3.如若按征求意见稿内容发布实施，根据《浙江省行政规范性文件管理办法》，此文件为内容违法的行政规范性文件，无法作为合法政策依据，将面临行政复议、行政诉讼风险，建议对第二十六条第（六）点的规定再予以考虑。</t>
  </si>
  <si>
    <t>1.已对公职人员条款作了进一步细化和明确。
2.安置以户为单位；
3.文件还将进行合法性审查。</t>
  </si>
  <si>
    <t>热***</t>
  </si>
  <si>
    <t>一、2022年《实施意见（征求意见稿）》第三章第二十一条
该条规定“征收集体所有土地上房屋，应向被征收人支付搬迁费和临时安置费等。搬迁费参照最新的金华市市区国有土地上住宅房屋征收搬迁费标准执行，临时安置费参照最新的金华市市区国有土地上住宅房屋征收临时安置费补偿标准减半执行。”我认为应将该条款修改为“征收集体所有土地上房屋，应向被征收人支付搬迁费和临时安置费等。搬迁费和临时安置费等因房屋征收所造成的被征收人发生的损失费用参照最新的金华市市区国有土地上住宅房屋征收搬迁费标准执行”。
二、2022年《实施意见（征求意见稿）》第四章第二十三条
我注意到2014年《实施意见（试行）》第五章第二十六条规定是“在市区二环路以内，应当采取公寓式安置或货币安置；在市区二环路以外，可以选择货币安置、公寓式安置或宅基地安置。具有集中建设安置住房条件的，应当统一建造公寓式安置房。”我不明白为何作此修改，如果作此修改，是否意味着只要想要征迁某处，不论其是否位于二环之内的中心城区，就都可以将其划为城中村改造范围，然后剥夺村民选择宅基地安置的权利，逼着村民住入公寓或是选择货币安置，总而言之都是为了给已积聚大量泡沫的房地产市场接盘去库存，我认为这不合理。“在市区二环路以内，应当采取公寓式安置或货币安置；在市区二环路以外，可以选择货币安置、公寓式安置或宅基地安置。具有集中建设安置住房条件的，应当统一建造公寓式安置房。”
三、2022年《实施意见（征求意见稿）》第四章第二十八条第（四）款
一方面，该条规定的存在不合理。在市场评估价基础上扣除建安成本价可以理解，但是为什么还要扣除15%土地出让金呢？扣除土地出让金的合理依据是什么呢？另一方面，该条规定不明晰。15%的土地出让金，指的是什么的15%？也没有给出具体解释。综上所述，该条款设置并不合理且不明晰，需加以明确。
四、我认为应当在2022年《实施意见（征求意见稿）》第五章第三十条第一段和第二段之间补充以下条款：“对安置户的原有合法房屋的宅基地面积进行确定时，如存在为建新房而将老房屋拆除或收归村集体所有，且同时新房未能获得宅基地审批的，所拆除或收归村集体所有的老房屋对应的宅基地应当计算在内。”同时应当明确，符合相关条件的非安置人口允许综合价购买公寓式安置房，每人建筑面积不超过25平方米的4.3倍，每人可按最高不超过三个安置人口计算。
五、我认为2022年《实施意见（征求意见稿）》第四章第二十六条第（六）款所述的“户口在本村的公务员、有编制事业单位人员及其离退休人员和国有企业中有编制按国家工作人员管理的人员及其离退休人员，不计入安置人口”并非合理合法。</t>
  </si>
  <si>
    <t>1.为保持政策延续性，“临时安置费”减半执行。
2.列入城中村改造范围为区分安置方式选择的主要因素。
3.与城中村改造政策相一致。
4.综合价购买条款需经市政府审议通过。
5.已对公职人员条款作了进一步细化和明确。</t>
  </si>
  <si>
    <t>采纳3条，部分采纳9条，未采纳89条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</si>
</sst>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20"/>
      <color theme="1"/>
      <name val="方正小标宋简体"/>
      <charset val="134"/>
    </font>
    <font>
      <sz val="11"/>
      <color theme="1"/>
      <name val="黑体"/>
      <charset val="134"/>
    </font>
    <font>
      <sz val="12"/>
      <color rgb="FF000000"/>
      <name val="Helvetica"/>
      <charset val="134"/>
    </font>
    <font>
      <sz val="12"/>
      <color rgb="FF000000"/>
      <name val="宋体"/>
      <charset val="134"/>
    </font>
    <font>
      <u/>
      <sz val="11"/>
      <color rgb="FF800080"/>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6"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6" borderId="5" applyNumberFormat="0" applyFont="0" applyAlignment="0" applyProtection="0">
      <alignment vertical="center"/>
    </xf>
    <xf numFmtId="0" fontId="7" fillId="2"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4" applyNumberFormat="0" applyFill="0" applyAlignment="0" applyProtection="0">
      <alignment vertical="center"/>
    </xf>
    <xf numFmtId="0" fontId="11" fillId="0" borderId="4" applyNumberFormat="0" applyFill="0" applyAlignment="0" applyProtection="0">
      <alignment vertical="center"/>
    </xf>
    <xf numFmtId="0" fontId="7" fillId="9" borderId="0" applyNumberFormat="0" applyBorder="0" applyAlignment="0" applyProtection="0">
      <alignment vertical="center"/>
    </xf>
    <xf numFmtId="0" fontId="13" fillId="0" borderId="7" applyNumberFormat="0" applyFill="0" applyAlignment="0" applyProtection="0">
      <alignment vertical="center"/>
    </xf>
    <xf numFmtId="0" fontId="7" fillId="20" borderId="0" applyNumberFormat="0" applyBorder="0" applyAlignment="0" applyProtection="0">
      <alignment vertical="center"/>
    </xf>
    <xf numFmtId="0" fontId="19" fillId="22" borderId="8" applyNumberFormat="0" applyAlignment="0" applyProtection="0">
      <alignment vertical="center"/>
    </xf>
    <xf numFmtId="0" fontId="20" fillId="22" borderId="6" applyNumberFormat="0" applyAlignment="0" applyProtection="0">
      <alignment vertical="center"/>
    </xf>
    <xf numFmtId="0" fontId="21" fillId="23" borderId="9" applyNumberFormat="0" applyAlignment="0" applyProtection="0">
      <alignment vertical="center"/>
    </xf>
    <xf numFmtId="0" fontId="8" fillId="25" borderId="0" applyNumberFormat="0" applyBorder="0" applyAlignment="0" applyProtection="0">
      <alignment vertical="center"/>
    </xf>
    <xf numFmtId="0" fontId="7" fillId="16"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18" fillId="18" borderId="0" applyNumberFormat="0" applyBorder="0" applyAlignment="0" applyProtection="0">
      <alignment vertical="center"/>
    </xf>
    <xf numFmtId="0" fontId="15" fillId="13" borderId="0" applyNumberFormat="0" applyBorder="0" applyAlignment="0" applyProtection="0">
      <alignment vertical="center"/>
    </xf>
    <xf numFmtId="0" fontId="8" fillId="26" borderId="0" applyNumberFormat="0" applyBorder="0" applyAlignment="0" applyProtection="0">
      <alignment vertical="center"/>
    </xf>
    <xf numFmtId="0" fontId="7" fillId="21"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27" borderId="0" applyNumberFormat="0" applyBorder="0" applyAlignment="0" applyProtection="0">
      <alignment vertical="center"/>
    </xf>
    <xf numFmtId="0" fontId="7" fillId="19"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vertical="center" wrapText="1"/>
    </xf>
    <xf numFmtId="0" fontId="0" fillId="0" borderId="1" xfId="0" applyBorder="1" applyAlignment="1">
      <alignment horizontal="center" vertical="center" wrapText="1"/>
    </xf>
    <xf numFmtId="0" fontId="5" fillId="0" borderId="1" xfId="1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75773732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2"/>
  <sheetViews>
    <sheetView tabSelected="1" topLeftCell="A39" workbookViewId="0">
      <selection activeCell="A29" sqref="A29"/>
    </sheetView>
  </sheetViews>
  <sheetFormatPr defaultColWidth="9" defaultRowHeight="13.5" outlineLevelCol="4"/>
  <cols>
    <col min="1" max="1" width="9.375" customWidth="1"/>
    <col min="2" max="2" width="93.125" customWidth="1"/>
    <col min="3" max="3" width="6.875" style="1" customWidth="1"/>
    <col min="5" max="5" width="33.5" customWidth="1"/>
  </cols>
  <sheetData>
    <row r="1" ht="66" customHeight="1" spans="1:5">
      <c r="A1" s="2" t="s">
        <v>0</v>
      </c>
      <c r="B1" s="3"/>
      <c r="C1" s="3"/>
      <c r="D1" s="3"/>
      <c r="E1" s="3"/>
    </row>
    <row r="2" spans="1:5">
      <c r="A2" s="4" t="s">
        <v>1</v>
      </c>
      <c r="B2" s="4" t="s">
        <v>2</v>
      </c>
      <c r="C2" s="4" t="s">
        <v>3</v>
      </c>
      <c r="D2" s="4" t="s">
        <v>4</v>
      </c>
      <c r="E2" s="4" t="s">
        <v>5</v>
      </c>
    </row>
    <row r="3" ht="87.75" spans="1:5">
      <c r="A3" s="5" t="s">
        <v>6</v>
      </c>
      <c r="B3" s="6" t="s">
        <v>7</v>
      </c>
      <c r="C3" s="7">
        <v>1</v>
      </c>
      <c r="D3" s="8" t="s">
        <v>8</v>
      </c>
      <c r="E3" s="5" t="s">
        <v>9</v>
      </c>
    </row>
    <row r="4" ht="44.25" spans="1:5">
      <c r="A4" s="5" t="s">
        <v>10</v>
      </c>
      <c r="B4" s="9" t="s">
        <v>11</v>
      </c>
      <c r="C4" s="7">
        <v>1</v>
      </c>
      <c r="D4" s="8" t="s">
        <v>12</v>
      </c>
      <c r="E4" s="5" t="s">
        <v>13</v>
      </c>
    </row>
    <row r="5" ht="174.75" spans="1:5">
      <c r="A5" s="5" t="s">
        <v>14</v>
      </c>
      <c r="B5" s="6" t="s">
        <v>15</v>
      </c>
      <c r="C5" s="7">
        <v>1</v>
      </c>
      <c r="D5" s="8" t="s">
        <v>8</v>
      </c>
      <c r="E5" s="5" t="s">
        <v>9</v>
      </c>
    </row>
    <row r="6" ht="40.5" spans="1:5">
      <c r="A6" s="10" t="s">
        <v>16</v>
      </c>
      <c r="B6" s="6" t="s">
        <v>17</v>
      </c>
      <c r="C6" s="7">
        <v>71</v>
      </c>
      <c r="D6" s="7" t="s">
        <v>12</v>
      </c>
      <c r="E6" s="5" t="s">
        <v>18</v>
      </c>
    </row>
    <row r="7" ht="81" spans="1:5">
      <c r="A7" s="10"/>
      <c r="B7" s="6" t="s">
        <v>19</v>
      </c>
      <c r="C7" s="7"/>
      <c r="D7" s="7"/>
      <c r="E7" s="5" t="s">
        <v>20</v>
      </c>
    </row>
    <row r="8" ht="54" spans="1:5">
      <c r="A8" s="10"/>
      <c r="B8" s="6" t="s">
        <v>21</v>
      </c>
      <c r="C8" s="7"/>
      <c r="D8" s="7"/>
      <c r="E8" s="5" t="s">
        <v>22</v>
      </c>
    </row>
    <row r="9" ht="54" spans="1:5">
      <c r="A9" s="10"/>
      <c r="B9" s="6" t="s">
        <v>23</v>
      </c>
      <c r="C9" s="7"/>
      <c r="D9" s="7"/>
      <c r="E9" s="5" t="s">
        <v>24</v>
      </c>
    </row>
    <row r="10" ht="40.5" spans="1:5">
      <c r="A10" s="10"/>
      <c r="B10" s="6" t="s">
        <v>25</v>
      </c>
      <c r="C10" s="7"/>
      <c r="D10" s="7"/>
      <c r="E10" s="5" t="s">
        <v>26</v>
      </c>
    </row>
    <row r="11" ht="135" spans="1:5">
      <c r="A11" s="10"/>
      <c r="B11" s="6" t="s">
        <v>27</v>
      </c>
      <c r="C11" s="7"/>
      <c r="D11" s="7"/>
      <c r="E11" s="5" t="s">
        <v>28</v>
      </c>
    </row>
    <row r="12" ht="40.5" spans="1:5">
      <c r="A12" s="10"/>
      <c r="B12" s="6" t="s">
        <v>29</v>
      </c>
      <c r="C12" s="7"/>
      <c r="D12" s="7"/>
      <c r="E12" s="5" t="s">
        <v>30</v>
      </c>
    </row>
    <row r="13" ht="27" spans="1:5">
      <c r="A13" s="10"/>
      <c r="B13" s="6" t="s">
        <v>31</v>
      </c>
      <c r="C13" s="7"/>
      <c r="D13" s="7"/>
      <c r="E13" s="5" t="s">
        <v>32</v>
      </c>
    </row>
    <row r="14" ht="27" spans="1:5">
      <c r="A14" s="10"/>
      <c r="B14" s="6" t="s">
        <v>33</v>
      </c>
      <c r="C14" s="7"/>
      <c r="D14" s="7"/>
      <c r="E14" s="5" t="s">
        <v>34</v>
      </c>
    </row>
    <row r="15" ht="121.5" spans="1:5">
      <c r="A15" s="10"/>
      <c r="B15" s="6" t="s">
        <v>35</v>
      </c>
      <c r="C15" s="7"/>
      <c r="D15" s="7"/>
      <c r="E15" s="5" t="s">
        <v>36</v>
      </c>
    </row>
    <row r="16" ht="14.25" spans="1:5">
      <c r="A16" s="10"/>
      <c r="B16" s="6" t="s">
        <v>37</v>
      </c>
      <c r="C16" s="7"/>
      <c r="D16" s="7"/>
      <c r="E16" s="5" t="s">
        <v>38</v>
      </c>
    </row>
    <row r="17" ht="14.25" spans="1:5">
      <c r="A17" s="10"/>
      <c r="B17" s="6" t="s">
        <v>39</v>
      </c>
      <c r="C17" s="7"/>
      <c r="D17" s="7"/>
      <c r="E17" s="5" t="s">
        <v>40</v>
      </c>
    </row>
    <row r="18" ht="54" spans="1:5">
      <c r="A18" s="10"/>
      <c r="B18" s="6" t="s">
        <v>41</v>
      </c>
      <c r="C18" s="7"/>
      <c r="D18" s="7"/>
      <c r="E18" s="5" t="s">
        <v>42</v>
      </c>
    </row>
    <row r="19" ht="27" spans="1:5">
      <c r="A19" s="10"/>
      <c r="B19" s="6" t="s">
        <v>43</v>
      </c>
      <c r="C19" s="7"/>
      <c r="D19" s="7"/>
      <c r="E19" s="5" t="s">
        <v>44</v>
      </c>
    </row>
    <row r="20" ht="54" spans="1:5">
      <c r="A20" s="10"/>
      <c r="B20" s="6" t="s">
        <v>45</v>
      </c>
      <c r="C20" s="7"/>
      <c r="D20" s="7"/>
      <c r="E20" s="5" t="s">
        <v>46</v>
      </c>
    </row>
    <row r="21" ht="81" spans="1:5">
      <c r="A21" s="10"/>
      <c r="B21" s="6" t="s">
        <v>47</v>
      </c>
      <c r="C21" s="7"/>
      <c r="D21" s="7"/>
      <c r="E21" s="5" t="s">
        <v>48</v>
      </c>
    </row>
    <row r="22" ht="54" spans="1:5">
      <c r="A22" s="10"/>
      <c r="B22" s="6" t="s">
        <v>49</v>
      </c>
      <c r="C22" s="7"/>
      <c r="D22" s="7"/>
      <c r="E22" s="5" t="s">
        <v>50</v>
      </c>
    </row>
    <row r="23" ht="27" spans="1:5">
      <c r="A23" s="5"/>
      <c r="B23" s="6" t="s">
        <v>51</v>
      </c>
      <c r="C23" s="7"/>
      <c r="D23" s="8"/>
      <c r="E23" s="5" t="s">
        <v>52</v>
      </c>
    </row>
    <row r="24" ht="57.75" spans="1:5">
      <c r="A24" s="5" t="s">
        <v>53</v>
      </c>
      <c r="B24" s="6" t="s">
        <v>54</v>
      </c>
      <c r="C24" s="7">
        <v>1</v>
      </c>
      <c r="D24" s="8" t="s">
        <v>12</v>
      </c>
      <c r="E24" s="5" t="s">
        <v>55</v>
      </c>
    </row>
    <row r="25" ht="85.5" spans="1:5">
      <c r="A25" s="5" t="s">
        <v>56</v>
      </c>
      <c r="B25" s="6" t="s">
        <v>57</v>
      </c>
      <c r="C25" s="7">
        <v>1</v>
      </c>
      <c r="D25" s="8" t="s">
        <v>8</v>
      </c>
      <c r="E25" s="5" t="s">
        <v>9</v>
      </c>
    </row>
    <row r="26" ht="45" spans="1:5">
      <c r="A26" s="11" t="s">
        <v>58</v>
      </c>
      <c r="B26" s="6" t="s">
        <v>59</v>
      </c>
      <c r="C26" s="7">
        <v>1</v>
      </c>
      <c r="D26" s="8" t="s">
        <v>60</v>
      </c>
      <c r="E26" s="5" t="s">
        <v>9</v>
      </c>
    </row>
    <row r="27" ht="87" spans="1:5">
      <c r="A27" s="5" t="s">
        <v>61</v>
      </c>
      <c r="B27" s="6" t="s">
        <v>62</v>
      </c>
      <c r="C27" s="7">
        <v>1</v>
      </c>
      <c r="D27" s="8" t="s">
        <v>8</v>
      </c>
      <c r="E27" s="5" t="s">
        <v>9</v>
      </c>
    </row>
    <row r="28" ht="74.25" spans="1:5">
      <c r="A28" s="5" t="s">
        <v>63</v>
      </c>
      <c r="B28" s="6" t="s">
        <v>64</v>
      </c>
      <c r="C28" s="7">
        <v>1</v>
      </c>
      <c r="D28" s="8" t="s">
        <v>8</v>
      </c>
      <c r="E28" s="5" t="s">
        <v>9</v>
      </c>
    </row>
    <row r="29" ht="105" spans="1:5">
      <c r="A29" t="s">
        <v>65</v>
      </c>
      <c r="B29" s="6" t="s">
        <v>66</v>
      </c>
      <c r="C29" s="7">
        <v>3</v>
      </c>
      <c r="D29" s="8" t="s">
        <v>8</v>
      </c>
      <c r="E29" s="5" t="s">
        <v>67</v>
      </c>
    </row>
    <row r="30" ht="86.25" spans="1:5">
      <c r="A30" s="5" t="s">
        <v>68</v>
      </c>
      <c r="B30" s="6" t="s">
        <v>69</v>
      </c>
      <c r="C30" s="7">
        <v>1</v>
      </c>
      <c r="D30" s="8" t="s">
        <v>60</v>
      </c>
      <c r="E30" s="5"/>
    </row>
    <row r="31" ht="59.25" spans="1:5">
      <c r="A31" s="5" t="s">
        <v>70</v>
      </c>
      <c r="B31" s="6" t="s">
        <v>71</v>
      </c>
      <c r="C31" s="7">
        <v>1</v>
      </c>
      <c r="D31" s="8" t="s">
        <v>12</v>
      </c>
      <c r="E31" s="5" t="s">
        <v>72</v>
      </c>
    </row>
    <row r="32" ht="88.5" spans="1:5">
      <c r="A32" s="5" t="s">
        <v>6</v>
      </c>
      <c r="B32" s="6" t="s">
        <v>73</v>
      </c>
      <c r="C32" s="7">
        <v>2</v>
      </c>
      <c r="D32" s="8" t="s">
        <v>12</v>
      </c>
      <c r="E32" s="5" t="s">
        <v>74</v>
      </c>
    </row>
    <row r="33" ht="104.25" spans="1:5">
      <c r="A33" s="5" t="s">
        <v>75</v>
      </c>
      <c r="B33" s="6" t="s">
        <v>76</v>
      </c>
      <c r="C33" s="7">
        <v>1</v>
      </c>
      <c r="D33" s="8" t="s">
        <v>12</v>
      </c>
      <c r="E33" s="5" t="s">
        <v>72</v>
      </c>
    </row>
    <row r="34" ht="30" spans="1:5">
      <c r="A34" s="5" t="s">
        <v>77</v>
      </c>
      <c r="B34" s="6" t="s">
        <v>78</v>
      </c>
      <c r="C34" s="7">
        <v>1</v>
      </c>
      <c r="D34" s="8" t="s">
        <v>12</v>
      </c>
      <c r="E34" s="5" t="s">
        <v>79</v>
      </c>
    </row>
    <row r="35" ht="102" spans="1:5">
      <c r="A35" s="5" t="s">
        <v>80</v>
      </c>
      <c r="B35" s="6" t="s">
        <v>81</v>
      </c>
      <c r="C35" s="7">
        <v>1</v>
      </c>
      <c r="D35" s="8" t="s">
        <v>60</v>
      </c>
      <c r="E35" s="5"/>
    </row>
    <row r="36" ht="104.25" spans="1:5">
      <c r="A36" s="5" t="s">
        <v>82</v>
      </c>
      <c r="B36" s="6" t="s">
        <v>83</v>
      </c>
      <c r="C36" s="7">
        <v>2</v>
      </c>
      <c r="D36" s="8" t="s">
        <v>12</v>
      </c>
      <c r="E36" s="5" t="s">
        <v>84</v>
      </c>
    </row>
    <row r="37" ht="58.5" spans="1:5">
      <c r="A37" s="5" t="s">
        <v>85</v>
      </c>
      <c r="B37" s="6" t="s">
        <v>86</v>
      </c>
      <c r="C37" s="7">
        <v>1</v>
      </c>
      <c r="D37" s="8" t="s">
        <v>8</v>
      </c>
      <c r="E37" s="5" t="s">
        <v>9</v>
      </c>
    </row>
    <row r="38" ht="30" spans="1:5">
      <c r="A38" s="5" t="s">
        <v>87</v>
      </c>
      <c r="B38" s="6" t="s">
        <v>88</v>
      </c>
      <c r="C38" s="7">
        <v>1</v>
      </c>
      <c r="D38" s="8" t="s">
        <v>12</v>
      </c>
      <c r="E38" s="5" t="s">
        <v>89</v>
      </c>
    </row>
    <row r="39" ht="176.25" spans="1:5">
      <c r="A39" s="5" t="s">
        <v>90</v>
      </c>
      <c r="B39" s="6" t="s">
        <v>91</v>
      </c>
      <c r="C39" s="7">
        <v>3</v>
      </c>
      <c r="D39" s="8" t="s">
        <v>8</v>
      </c>
      <c r="E39" s="5" t="s">
        <v>92</v>
      </c>
    </row>
    <row r="40" ht="409" customHeight="1" spans="1:5">
      <c r="A40" s="5" t="s">
        <v>93</v>
      </c>
      <c r="B40" s="6" t="s">
        <v>94</v>
      </c>
      <c r="C40" s="7">
        <v>5</v>
      </c>
      <c r="D40" s="8" t="s">
        <v>8</v>
      </c>
      <c r="E40" s="5" t="s">
        <v>95</v>
      </c>
    </row>
    <row r="41" ht="23" customHeight="1" spans="1:5">
      <c r="A41" s="8"/>
      <c r="B41" s="8"/>
      <c r="C41" s="7">
        <f>SUM(C3:C40)</f>
        <v>101</v>
      </c>
      <c r="D41" s="12" t="s">
        <v>96</v>
      </c>
      <c r="E41" s="13"/>
    </row>
    <row r="42" spans="2:2">
      <c r="B42" s="14"/>
    </row>
  </sheetData>
  <autoFilter ref="A2:D42"/>
  <mergeCells count="5">
    <mergeCell ref="A1:E1"/>
    <mergeCell ref="D41:E41"/>
    <mergeCell ref="A6:A23"/>
    <mergeCell ref="C6:C23"/>
    <mergeCell ref="D6:D23"/>
  </mergeCells>
  <hyperlinks>
    <hyperlink ref="A26" r:id="rId1" display="17577****@qq.com "/>
  </hyperlinks>
  <pageMargins left="0.393055555555556" right="0.393055555555556" top="0.393055555555556" bottom="0.39305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2022-04-14T11:37:00Z</dcterms:created>
  <dcterms:modified xsi:type="dcterms:W3CDTF">2022-07-21T08:48:58Z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2052-10.8.0.5988</vt:lpwstr>
  </property>
</Properties>
</file>